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STATISTICS FOR BRANCH CHANGE" sheetId="1" r:id="rId1"/>
    <sheet name="BRANCH CHANGE LIST" sheetId="2" r:id="rId2"/>
  </sheets>
  <definedNames>
    <definedName name="_xlnm.Print_Area" localSheetId="1">'BRANCH CHANGE LIST'!$A$1:$R$26</definedName>
    <definedName name="_xlnm.Print_Area" localSheetId="0">'STATISTICS FOR BRANCH CHANGE'!$A$1:$S$18</definedName>
  </definedNames>
  <calcPr fullCalcOnLoad="1"/>
</workbook>
</file>

<file path=xl/sharedStrings.xml><?xml version="1.0" encoding="utf-8"?>
<sst xmlns="http://schemas.openxmlformats.org/spreadsheetml/2006/main" count="101" uniqueCount="59">
  <si>
    <t>RPET</t>
  </si>
  <si>
    <t>READMISSION</t>
  </si>
  <si>
    <t>AIEEE</t>
  </si>
  <si>
    <t>KM</t>
  </si>
  <si>
    <t>DIRECT</t>
  </si>
  <si>
    <t>MGMT</t>
  </si>
  <si>
    <t>NRI</t>
  </si>
  <si>
    <t>YES</t>
  </si>
  <si>
    <t>NET ADMISSION</t>
  </si>
  <si>
    <t>TOTAL VACANT SEAT</t>
  </si>
  <si>
    <t>TUTION FEE WAIVER (TFW )</t>
  </si>
  <si>
    <t>APPROVED INTAKE
 (AS PER AICTE)</t>
  </si>
  <si>
    <t>BRANCH CODE / BRANCH NAME</t>
  </si>
  <si>
    <t>TOTAL ADMISSION 
BY COORDINATOR RPET 2010 
(AGAINST APPROVED INTAKE)</t>
  </si>
  <si>
    <t>VACANT SEAT 
WHEN ADMISSION COMPLETED</t>
  </si>
  <si>
    <t>GRAND TOTAL 
WHEN ADMISSION COMPLETED</t>
  </si>
  <si>
    <t>NOT REPORTING STUDENTS (EFNS) BEFORE ENROLLMENT</t>
  </si>
  <si>
    <t>LEFT OUT STUDENTS 
AFTER ENROLLMENT</t>
  </si>
  <si>
    <t>NON REPORTING 
TO COLLEGE (EFNS)
( OUT OF 3,4,5,6 &amp; 7)</t>
  </si>
  <si>
    <t>NON REPORTING 
TO COLLEGE (EFNS)
( OUT OF 10,11&amp;12)</t>
  </si>
  <si>
    <t>8 = (3+4+5+6+7)</t>
  </si>
  <si>
    <t>9 = (2- 8)</t>
  </si>
  <si>
    <t>13 = (8+10+11+12)</t>
  </si>
  <si>
    <t>18 = 
(13-14-15-16-17)</t>
  </si>
  <si>
    <t>19 = (9+14+16)</t>
  </si>
  <si>
    <t>FOR EXAMPLE :
CS</t>
  </si>
  <si>
    <r>
      <t xml:space="preserve"> LEFT OUT STUDENTS 
</t>
    </r>
    <r>
      <rPr>
        <b/>
        <u val="single"/>
        <sz val="14"/>
        <color indexed="10"/>
        <rFont val="Arial"/>
        <family val="2"/>
      </rPr>
      <t>AFTER ENROLLMENT</t>
    </r>
    <r>
      <rPr>
        <b/>
        <sz val="14"/>
        <rFont val="Arial"/>
        <family val="2"/>
      </rPr>
      <t xml:space="preserve">
( OUT OF 3,4,5,6 &amp; 7)</t>
    </r>
  </si>
  <si>
    <r>
      <t xml:space="preserve"> LEFT OUT STUDENTS
</t>
    </r>
    <r>
      <rPr>
        <b/>
        <u val="single"/>
        <sz val="14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AFTER ENROLLMENT</t>
    </r>
    <r>
      <rPr>
        <b/>
        <sz val="14"/>
        <rFont val="Arial"/>
        <family val="2"/>
      </rPr>
      <t xml:space="preserve">
( OUT OF 10,11&amp; 12 )</t>
    </r>
  </si>
  <si>
    <t>ALLOTTED ADMISSION AGAINST APPROVED INTAKE BY CO-ORDINATOR RPET 2012</t>
  </si>
  <si>
    <t>S. NO.</t>
  </si>
  <si>
    <t>ROLL NO.</t>
  </si>
  <si>
    <t>NAME OF THE STUDENT</t>
  </si>
  <si>
    <t>OLD BRANCH</t>
  </si>
  <si>
    <t>NEW BRANCH</t>
  </si>
  <si>
    <t>BRANCH CHANGE FEE</t>
  </si>
  <si>
    <t>WHETHER PASS OR FAIL IN B. TECH I SEM 2013</t>
  </si>
  <si>
    <t>BANK DD NO.</t>
  </si>
  <si>
    <t>DATE</t>
  </si>
  <si>
    <t>AMOUNT</t>
  </si>
  <si>
    <t>WHETHER COPY OF B. TECH I SEM MARKSHEET OR NET PRINT ENCLOSED OR NOT</t>
  </si>
  <si>
    <t>PASS</t>
  </si>
  <si>
    <t>COMPULSORY ENCLOSED</t>
  </si>
  <si>
    <t xml:space="preserve">FINAL LIST OF BRANCH CHANGED STUDENTS WITH BRANCH CHANGE FEE  </t>
  </si>
  <si>
    <t>LATEST SEAT MATRIX 
(ENCLOSED OR NOT)</t>
  </si>
  <si>
    <t>PERCENTAGE IN B. TECH I SEM 2013
(IN DESCENDING ORDER)</t>
  </si>
  <si>
    <t>NAME OF BANK</t>
  </si>
  <si>
    <t>PH/EX-SERVICEMAN/NRI/
KASHMIRI MIGRANT/
/TFWS/OTHERS</t>
  </si>
  <si>
    <t>APPROVED
/
NOT APPROVED</t>
  </si>
  <si>
    <t>1.             BRANCH WISE LIST OF NON REPORTING STUDENTS</t>
  </si>
  <si>
    <t>2.             BRANCH WISE LIST OF LEFT OUT STUDENTS BEFORE ENROLLMENT</t>
  </si>
  <si>
    <t>3.             BRANCH WISE LIST OF LEFT OUT STUDENTS AFTER ENROLLMENT</t>
  </si>
  <si>
    <t>4.             PROOF OF LEFT OUT STUDENTS BEFORE / AFTER ENROLLMENT SUCH AS T.C. OR WITHDRAWL APPLICATION OF STUDENT , LACK OF THIS INFORMATION THESE SEATS CAN NOT BE CONSIDERED AS VACANT SEAT.</t>
  </si>
  <si>
    <t>5.             REQUIRED BRANCH CHANGE FEE SHOULD BE SUBMITTED WITH THE APPLICATION FORM, OTHERWISE HIS/HER CASE WILL NOT BE ENTERTAINED FOR THE SAME.</t>
  </si>
  <si>
    <t xml:space="preserve">6.             LIST OF TFWS STUDENTS AND KASHMIRI MIGRANTS (BRANCH WISE) </t>
  </si>
  <si>
    <t xml:space="preserve">NAME OF COLLEGE : ………………………………………………………………………………………………………………………SHIFT:    I SHIFT   OR II SHIFT
</t>
  </si>
  <si>
    <t>NOTES: Please provide following informations for the purpose of change of Branch</t>
  </si>
  <si>
    <t>Seal &amp; Signature of Principal</t>
  </si>
  <si>
    <t xml:space="preserve">
NAME &amp; MOBILE NO. OF DIRECTOR &amp; EXAM INCHARGE : …………………………………………………………………………………………….</t>
  </si>
  <si>
    <t>Latest E-mail ID (Director &amp; Exam Incharge) :……………………………………………………………………………………………………………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</si>
</sst>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6" fontId="8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6" fillId="0" borderId="15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33" fillId="0" borderId="10" xfId="57" applyNumberFormat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view="pageBreakPreview" zoomScale="75" zoomScaleNormal="43" zoomScaleSheetLayoutView="75" zoomScalePageLayoutView="0" workbookViewId="0" topLeftCell="A1">
      <selection activeCell="A5" sqref="A5:A6"/>
    </sheetView>
  </sheetViews>
  <sheetFormatPr defaultColWidth="9.140625" defaultRowHeight="12.75"/>
  <cols>
    <col min="1" max="1" width="29.57421875" style="5" customWidth="1"/>
    <col min="2" max="2" width="14.00390625" style="5" customWidth="1"/>
    <col min="3" max="3" width="11.28125" style="5" customWidth="1"/>
    <col min="4" max="4" width="10.00390625" style="5" customWidth="1"/>
    <col min="5" max="5" width="11.7109375" style="5" customWidth="1"/>
    <col min="6" max="7" width="13.421875" style="5" customWidth="1"/>
    <col min="8" max="8" width="21.7109375" style="5" bestFit="1" customWidth="1"/>
    <col min="9" max="9" width="16.57421875" style="5" customWidth="1"/>
    <col min="10" max="10" width="13.421875" style="5" customWidth="1"/>
    <col min="11" max="12" width="11.57421875" style="5" customWidth="1"/>
    <col min="13" max="13" width="27.57421875" style="5" customWidth="1"/>
    <col min="14" max="14" width="22.28125" style="5" customWidth="1"/>
    <col min="15" max="15" width="20.8515625" style="5" customWidth="1"/>
    <col min="16" max="17" width="22.28125" style="5" customWidth="1"/>
    <col min="18" max="18" width="23.7109375" style="5" customWidth="1"/>
    <col min="19" max="19" width="16.7109375" style="5" customWidth="1"/>
    <col min="20" max="20" width="12.28125" style="5" customWidth="1"/>
    <col min="21" max="22" width="14.00390625" style="5" customWidth="1"/>
    <col min="23" max="23" width="13.421875" style="5" customWidth="1"/>
    <col min="24" max="24" width="14.8515625" style="5" customWidth="1"/>
    <col min="25" max="16384" width="9.140625" style="5" customWidth="1"/>
  </cols>
  <sheetData>
    <row r="1" spans="1:24" s="28" customFormat="1" ht="50.25" customHeight="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12"/>
      <c r="U1" s="12"/>
      <c r="V1" s="12"/>
      <c r="W1" s="12"/>
      <c r="X1" s="12"/>
    </row>
    <row r="2" spans="1:24" s="28" customFormat="1" ht="57" customHeight="1">
      <c r="A2" s="56" t="s">
        <v>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12"/>
      <c r="U2" s="12"/>
      <c r="V2" s="12"/>
      <c r="W2" s="12"/>
      <c r="X2" s="12"/>
    </row>
    <row r="3" spans="1:24" ht="54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20"/>
      <c r="U3" s="20"/>
      <c r="V3" s="20"/>
      <c r="W3" s="20"/>
      <c r="X3" s="20"/>
    </row>
    <row r="4" spans="1:24" ht="54.75" customHeight="1">
      <c r="A4" s="72" t="s">
        <v>58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20"/>
      <c r="U4" s="20"/>
      <c r="V4" s="20"/>
      <c r="W4" s="20"/>
      <c r="X4" s="20"/>
    </row>
    <row r="5" spans="1:24" s="24" customFormat="1" ht="75.75" customHeight="1">
      <c r="A5" s="57" t="s">
        <v>12</v>
      </c>
      <c r="B5" s="57" t="s">
        <v>11</v>
      </c>
      <c r="C5" s="62" t="s">
        <v>28</v>
      </c>
      <c r="D5" s="63"/>
      <c r="E5" s="63"/>
      <c r="F5" s="63"/>
      <c r="G5" s="63"/>
      <c r="H5" s="64" t="s">
        <v>13</v>
      </c>
      <c r="I5" s="67" t="s">
        <v>14</v>
      </c>
      <c r="J5" s="57" t="s">
        <v>10</v>
      </c>
      <c r="K5" s="57" t="s">
        <v>3</v>
      </c>
      <c r="L5" s="57" t="s">
        <v>1</v>
      </c>
      <c r="M5" s="59" t="s">
        <v>15</v>
      </c>
      <c r="N5" s="63" t="s">
        <v>16</v>
      </c>
      <c r="O5" s="66"/>
      <c r="P5" s="65" t="s">
        <v>17</v>
      </c>
      <c r="Q5" s="66"/>
      <c r="R5" s="57" t="s">
        <v>8</v>
      </c>
      <c r="S5" s="57" t="s">
        <v>9</v>
      </c>
      <c r="T5" s="23"/>
      <c r="U5" s="23"/>
      <c r="V5" s="23"/>
      <c r="W5" s="23"/>
      <c r="X5" s="23"/>
    </row>
    <row r="6" spans="1:34" s="1" customFormat="1" ht="152.25">
      <c r="A6" s="58"/>
      <c r="B6" s="58"/>
      <c r="C6" s="25" t="s">
        <v>0</v>
      </c>
      <c r="D6" s="25" t="s">
        <v>2</v>
      </c>
      <c r="E6" s="25" t="s">
        <v>5</v>
      </c>
      <c r="F6" s="25" t="s">
        <v>4</v>
      </c>
      <c r="G6" s="26" t="s">
        <v>6</v>
      </c>
      <c r="H6" s="64"/>
      <c r="I6" s="68"/>
      <c r="J6" s="58"/>
      <c r="K6" s="58"/>
      <c r="L6" s="58"/>
      <c r="M6" s="60"/>
      <c r="N6" s="35" t="s">
        <v>18</v>
      </c>
      <c r="O6" s="27" t="s">
        <v>19</v>
      </c>
      <c r="P6" s="27" t="s">
        <v>26</v>
      </c>
      <c r="Q6" s="27" t="s">
        <v>27</v>
      </c>
      <c r="R6" s="58"/>
      <c r="S6" s="58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s="3" customFormat="1" ht="47.2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 t="s">
        <v>20</v>
      </c>
      <c r="I7" s="11" t="s">
        <v>21</v>
      </c>
      <c r="J7" s="3">
        <v>10</v>
      </c>
      <c r="K7" s="3">
        <v>11</v>
      </c>
      <c r="L7" s="3">
        <v>12</v>
      </c>
      <c r="M7" s="32" t="s">
        <v>22</v>
      </c>
      <c r="N7" s="29">
        <v>14</v>
      </c>
      <c r="O7" s="3">
        <v>15</v>
      </c>
      <c r="P7" s="3">
        <v>16</v>
      </c>
      <c r="Q7" s="3">
        <v>17</v>
      </c>
      <c r="R7" s="4" t="s">
        <v>23</v>
      </c>
      <c r="S7" s="3" t="s">
        <v>24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s="41" customFormat="1" ht="45" customHeight="1">
      <c r="A8" s="37" t="s">
        <v>25</v>
      </c>
      <c r="B8" s="38">
        <v>120</v>
      </c>
      <c r="C8" s="38">
        <v>70</v>
      </c>
      <c r="D8" s="38">
        <v>17</v>
      </c>
      <c r="E8" s="38">
        <v>18</v>
      </c>
      <c r="F8" s="38">
        <v>10</v>
      </c>
      <c r="G8" s="38">
        <v>1</v>
      </c>
      <c r="H8" s="38">
        <f>SUM(C8:G8)</f>
        <v>116</v>
      </c>
      <c r="I8" s="38">
        <f>B8-H8</f>
        <v>4</v>
      </c>
      <c r="J8" s="38">
        <v>10</v>
      </c>
      <c r="K8" s="38">
        <v>4</v>
      </c>
      <c r="L8" s="38">
        <v>1</v>
      </c>
      <c r="M8" s="39">
        <f>H8+J8+K8+L8</f>
        <v>131</v>
      </c>
      <c r="N8" s="40">
        <v>3</v>
      </c>
      <c r="O8" s="40">
        <v>2</v>
      </c>
      <c r="P8" s="38">
        <v>4</v>
      </c>
      <c r="Q8" s="38">
        <v>1</v>
      </c>
      <c r="R8" s="38">
        <f>M8-N8-O8-P8-Q8</f>
        <v>121</v>
      </c>
      <c r="S8" s="38">
        <f>I8+N8+P8</f>
        <v>11</v>
      </c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4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33"/>
      <c r="N9" s="30"/>
      <c r="O9" s="30"/>
      <c r="P9" s="21"/>
      <c r="Q9" s="21"/>
      <c r="R9" s="21"/>
      <c r="S9" s="21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45" customHeight="1">
      <c r="A10" s="6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3"/>
      <c r="N10" s="30"/>
      <c r="O10" s="30"/>
      <c r="P10" s="21"/>
      <c r="Q10" s="21"/>
      <c r="R10" s="21"/>
      <c r="S10" s="21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4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33"/>
      <c r="N11" s="30"/>
      <c r="O11" s="30"/>
      <c r="P11" s="21"/>
      <c r="Q11" s="21"/>
      <c r="R11" s="21"/>
      <c r="S11" s="21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45" customHeight="1">
      <c r="A12" s="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33"/>
      <c r="N12" s="30"/>
      <c r="O12" s="30"/>
      <c r="P12" s="21"/>
      <c r="Q12" s="21"/>
      <c r="R12" s="21"/>
      <c r="S12" s="21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45" customHeight="1">
      <c r="A13" s="6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33"/>
      <c r="N13" s="30"/>
      <c r="O13" s="30"/>
      <c r="P13" s="21"/>
      <c r="Q13" s="21"/>
      <c r="R13" s="21"/>
      <c r="S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s="2" customFormat="1" ht="4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34"/>
      <c r="N14" s="31"/>
      <c r="O14" s="31"/>
      <c r="P14" s="22"/>
      <c r="Q14" s="22"/>
      <c r="R14" s="22"/>
      <c r="S14" s="22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s="2" customFormat="1" ht="4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34"/>
      <c r="N15" s="31"/>
      <c r="O15" s="31"/>
      <c r="P15" s="22"/>
      <c r="Q15" s="22"/>
      <c r="R15" s="22"/>
      <c r="S15" s="22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19" ht="45" customHeight="1">
      <c r="A16" s="7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33"/>
      <c r="N16" s="30"/>
      <c r="O16" s="30"/>
      <c r="P16" s="21"/>
      <c r="Q16" s="21"/>
      <c r="R16" s="21"/>
      <c r="S16" s="21"/>
    </row>
    <row r="17" spans="1:22" ht="47.2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10"/>
      <c r="U17" s="10"/>
      <c r="V17" s="10"/>
    </row>
    <row r="18" spans="1:19" ht="12.7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22" spans="1:24" ht="27.7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</row>
    <row r="23" spans="1:24" ht="63" customHeight="1">
      <c r="A23" s="9"/>
      <c r="B23" s="14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7"/>
      <c r="P23" s="17"/>
      <c r="Q23" s="17"/>
      <c r="R23" s="18"/>
      <c r="S23" s="18"/>
      <c r="T23" s="18"/>
      <c r="U23" s="18"/>
      <c r="V23" s="18"/>
      <c r="W23" s="19"/>
      <c r="X23" s="19"/>
    </row>
  </sheetData>
  <sheetProtection/>
  <mergeCells count="19">
    <mergeCell ref="A4:S4"/>
    <mergeCell ref="S5:S6"/>
    <mergeCell ref="B5:B6"/>
    <mergeCell ref="A5:A6"/>
    <mergeCell ref="C5:G5"/>
    <mergeCell ref="H5:H6"/>
    <mergeCell ref="P5:Q5"/>
    <mergeCell ref="N5:O5"/>
    <mergeCell ref="I5:I6"/>
    <mergeCell ref="A22:X22"/>
    <mergeCell ref="A1:S1"/>
    <mergeCell ref="A3:S3"/>
    <mergeCell ref="L5:L6"/>
    <mergeCell ref="R5:R6"/>
    <mergeCell ref="J5:J6"/>
    <mergeCell ref="K5:K6"/>
    <mergeCell ref="M5:M6"/>
    <mergeCell ref="A17:S18"/>
    <mergeCell ref="A2:S2"/>
  </mergeCells>
  <printOptions horizontalCentered="1" verticalCentered="1"/>
  <pageMargins left="0.75" right="0.75" top="1.15" bottom="1" header="0.45" footer="0.49"/>
  <pageSetup fitToHeight="1" fitToWidth="1" horizontalDpi="600" verticalDpi="600" orientation="landscape" paperSize="9" scale="39" r:id="rId1"/>
  <headerFooter alignWithMargins="0">
    <oddHeader>&amp;L&amp;"Arial,Bold"&amp;11PAPER SIZE - A4 / LEGAL&amp;C&amp;"Arial,Bold"&amp;18RAJASTHAN TECHNICAL UNIVERSITY, KOTA&amp;12
&amp;16BRANCH WISE STATISTICS  
 SESSION 2012-13
&amp;R&amp;"Arial,Bold"&amp;11FORM NO. RTU/EN/102 (B)</oddHeader>
    <oddFooter>&amp;CPage &amp;P of &amp;N&amp;R&amp;"Arial,Bold"&amp;12SEAL AND SIGNATURE OF PRINCIPAL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view="pageBreakPreview" zoomScale="60" zoomScalePageLayoutView="0" workbookViewId="0" topLeftCell="A1">
      <selection activeCell="P22" sqref="P22"/>
    </sheetView>
  </sheetViews>
  <sheetFormatPr defaultColWidth="9.140625" defaultRowHeight="12.75"/>
  <cols>
    <col min="2" max="2" width="17.7109375" style="0" customWidth="1"/>
    <col min="3" max="3" width="23.140625" style="0" bestFit="1" customWidth="1"/>
    <col min="4" max="4" width="20.140625" style="0" bestFit="1" customWidth="1"/>
    <col min="5" max="5" width="16.7109375" style="0" customWidth="1"/>
    <col min="6" max="6" width="16.57421875" style="0" customWidth="1"/>
    <col min="7" max="7" width="11.57421875" style="0" customWidth="1"/>
    <col min="8" max="8" width="10.140625" style="0" customWidth="1"/>
    <col min="9" max="9" width="12.7109375" style="0" bestFit="1" customWidth="1"/>
    <col min="10" max="10" width="16.00390625" style="0" customWidth="1"/>
    <col min="11" max="11" width="13.421875" style="0" customWidth="1"/>
    <col min="12" max="12" width="12.00390625" style="0" customWidth="1"/>
    <col min="13" max="13" width="12.28125" style="0" customWidth="1"/>
    <col min="14" max="14" width="14.421875" style="0" customWidth="1"/>
    <col min="15" max="15" width="14.7109375" style="0" customWidth="1"/>
    <col min="16" max="16" width="14.57421875" style="0" customWidth="1"/>
  </cols>
  <sheetData>
    <row r="1" spans="1:16" ht="26.25" customHeight="1">
      <c r="A1" s="69" t="s">
        <v>42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s="44" customFormat="1" ht="66" customHeight="1">
      <c r="A2" s="43" t="s">
        <v>29</v>
      </c>
      <c r="B2" s="43" t="s">
        <v>30</v>
      </c>
      <c r="C2" s="43" t="s">
        <v>31</v>
      </c>
      <c r="D2" s="43" t="s">
        <v>46</v>
      </c>
      <c r="E2" s="43" t="s">
        <v>35</v>
      </c>
      <c r="F2" s="43" t="s">
        <v>44</v>
      </c>
      <c r="G2" s="43" t="s">
        <v>32</v>
      </c>
      <c r="H2" s="43" t="s">
        <v>33</v>
      </c>
      <c r="I2" s="43" t="s">
        <v>34</v>
      </c>
      <c r="J2" s="43" t="s">
        <v>47</v>
      </c>
      <c r="K2" s="43" t="s">
        <v>36</v>
      </c>
      <c r="L2" s="43" t="s">
        <v>37</v>
      </c>
      <c r="M2" s="43" t="s">
        <v>45</v>
      </c>
      <c r="N2" s="43" t="s">
        <v>38</v>
      </c>
      <c r="O2" s="43" t="s">
        <v>39</v>
      </c>
      <c r="P2" s="43" t="s">
        <v>43</v>
      </c>
    </row>
    <row r="3" spans="1:16" ht="24.75" customHeight="1">
      <c r="A3" s="45">
        <v>1</v>
      </c>
      <c r="B3" s="46"/>
      <c r="C3" s="46"/>
      <c r="D3" s="46"/>
      <c r="E3" s="36" t="s">
        <v>40</v>
      </c>
      <c r="F3" s="45"/>
      <c r="G3" s="45"/>
      <c r="H3" s="45"/>
      <c r="I3" s="47">
        <v>375</v>
      </c>
      <c r="J3" s="45"/>
      <c r="K3" s="45"/>
      <c r="L3" s="45"/>
      <c r="M3" s="45"/>
      <c r="N3" s="45"/>
      <c r="O3" s="48" t="s">
        <v>41</v>
      </c>
      <c r="P3" s="48" t="s">
        <v>41</v>
      </c>
    </row>
    <row r="4" spans="1:16" ht="24.75" customHeight="1">
      <c r="A4" s="45">
        <v>2</v>
      </c>
      <c r="B4" s="45"/>
      <c r="C4" s="45"/>
      <c r="D4" s="45"/>
      <c r="E4" s="36" t="s">
        <v>40</v>
      </c>
      <c r="F4" s="45"/>
      <c r="G4" s="45"/>
      <c r="H4" s="45"/>
      <c r="I4" s="47">
        <v>375</v>
      </c>
      <c r="J4" s="45"/>
      <c r="K4" s="45"/>
      <c r="L4" s="45"/>
      <c r="M4" s="45"/>
      <c r="N4" s="45"/>
      <c r="O4" s="36" t="s">
        <v>7</v>
      </c>
      <c r="P4" s="36" t="s">
        <v>7</v>
      </c>
    </row>
    <row r="5" spans="1:16" ht="24.75" customHeight="1">
      <c r="A5" s="45">
        <v>3</v>
      </c>
      <c r="B5" s="45"/>
      <c r="C5" s="45"/>
      <c r="D5" s="45"/>
      <c r="E5" s="36" t="s">
        <v>40</v>
      </c>
      <c r="F5" s="45"/>
      <c r="G5" s="45"/>
      <c r="H5" s="45"/>
      <c r="I5" s="47">
        <v>375</v>
      </c>
      <c r="J5" s="45"/>
      <c r="K5" s="45"/>
      <c r="L5" s="45"/>
      <c r="M5" s="45"/>
      <c r="N5" s="45"/>
      <c r="O5" s="36" t="s">
        <v>7</v>
      </c>
      <c r="P5" s="36" t="s">
        <v>7</v>
      </c>
    </row>
    <row r="6" spans="1:16" ht="24.75" customHeight="1">
      <c r="A6" s="45">
        <v>4</v>
      </c>
      <c r="B6" s="45"/>
      <c r="C6" s="45"/>
      <c r="D6" s="45"/>
      <c r="E6" s="36" t="s">
        <v>40</v>
      </c>
      <c r="F6" s="45"/>
      <c r="G6" s="45"/>
      <c r="H6" s="45"/>
      <c r="I6" s="47">
        <v>375</v>
      </c>
      <c r="J6" s="45"/>
      <c r="K6" s="45"/>
      <c r="L6" s="45"/>
      <c r="M6" s="45"/>
      <c r="N6" s="45"/>
      <c r="O6" s="36" t="s">
        <v>7</v>
      </c>
      <c r="P6" s="36" t="s">
        <v>7</v>
      </c>
    </row>
    <row r="7" spans="1:16" ht="24.75" customHeight="1">
      <c r="A7" s="45">
        <v>5</v>
      </c>
      <c r="B7" s="45"/>
      <c r="C7" s="45"/>
      <c r="D7" s="45"/>
      <c r="E7" s="36" t="s">
        <v>40</v>
      </c>
      <c r="F7" s="45"/>
      <c r="G7" s="45"/>
      <c r="H7" s="45"/>
      <c r="I7" s="47">
        <v>375</v>
      </c>
      <c r="J7" s="45"/>
      <c r="K7" s="45"/>
      <c r="L7" s="45"/>
      <c r="M7" s="45"/>
      <c r="N7" s="45"/>
      <c r="O7" s="36" t="s">
        <v>7</v>
      </c>
      <c r="P7" s="36" t="s">
        <v>7</v>
      </c>
    </row>
    <row r="8" spans="1:16" ht="24.75" customHeight="1">
      <c r="A8" s="45">
        <v>6</v>
      </c>
      <c r="B8" s="45"/>
      <c r="C8" s="45"/>
      <c r="D8" s="45"/>
      <c r="E8" s="36" t="s">
        <v>40</v>
      </c>
      <c r="F8" s="45"/>
      <c r="G8" s="45"/>
      <c r="H8" s="45"/>
      <c r="I8" s="47">
        <v>375</v>
      </c>
      <c r="J8" s="45"/>
      <c r="K8" s="45"/>
      <c r="L8" s="45"/>
      <c r="M8" s="45"/>
      <c r="N8" s="45"/>
      <c r="O8" s="36" t="s">
        <v>7</v>
      </c>
      <c r="P8" s="36" t="s">
        <v>7</v>
      </c>
    </row>
    <row r="9" spans="1:16" ht="24.75" customHeight="1">
      <c r="A9" s="45">
        <v>7</v>
      </c>
      <c r="B9" s="45"/>
      <c r="C9" s="45"/>
      <c r="D9" s="45"/>
      <c r="E9" s="36" t="s">
        <v>40</v>
      </c>
      <c r="F9" s="45"/>
      <c r="G9" s="45"/>
      <c r="H9" s="45"/>
      <c r="I9" s="47">
        <v>375</v>
      </c>
      <c r="J9" s="45"/>
      <c r="K9" s="45"/>
      <c r="L9" s="45"/>
      <c r="M9" s="45"/>
      <c r="N9" s="45"/>
      <c r="O9" s="36" t="s">
        <v>7</v>
      </c>
      <c r="P9" s="36" t="s">
        <v>7</v>
      </c>
    </row>
    <row r="10" spans="1:16" ht="24.75" customHeight="1">
      <c r="A10" s="45">
        <v>8</v>
      </c>
      <c r="B10" s="45"/>
      <c r="C10" s="45"/>
      <c r="D10" s="45"/>
      <c r="E10" s="36" t="s">
        <v>40</v>
      </c>
      <c r="F10" s="45"/>
      <c r="G10" s="45"/>
      <c r="H10" s="45"/>
      <c r="I10" s="47">
        <v>375</v>
      </c>
      <c r="J10" s="45"/>
      <c r="K10" s="45"/>
      <c r="L10" s="45"/>
      <c r="M10" s="45"/>
      <c r="N10" s="45"/>
      <c r="O10" s="36" t="s">
        <v>7</v>
      </c>
      <c r="P10" s="36" t="s">
        <v>7</v>
      </c>
    </row>
    <row r="11" spans="1:16" ht="24.75" customHeight="1">
      <c r="A11" s="45">
        <v>9</v>
      </c>
      <c r="B11" s="45"/>
      <c r="C11" s="45"/>
      <c r="D11" s="45"/>
      <c r="E11" s="36" t="s">
        <v>40</v>
      </c>
      <c r="F11" s="45"/>
      <c r="G11" s="45"/>
      <c r="H11" s="45"/>
      <c r="I11" s="47">
        <v>375</v>
      </c>
      <c r="J11" s="45"/>
      <c r="K11" s="45"/>
      <c r="L11" s="45"/>
      <c r="M11" s="45"/>
      <c r="N11" s="45"/>
      <c r="O11" s="36" t="s">
        <v>7</v>
      </c>
      <c r="P11" s="36" t="s">
        <v>7</v>
      </c>
    </row>
    <row r="12" spans="1:16" ht="24.75" customHeight="1">
      <c r="A12" s="45">
        <v>10</v>
      </c>
      <c r="B12" s="45"/>
      <c r="C12" s="45"/>
      <c r="D12" s="45"/>
      <c r="E12" s="36" t="s">
        <v>40</v>
      </c>
      <c r="F12" s="45"/>
      <c r="G12" s="45"/>
      <c r="H12" s="45"/>
      <c r="I12" s="47">
        <v>375</v>
      </c>
      <c r="J12" s="45"/>
      <c r="K12" s="45"/>
      <c r="L12" s="45"/>
      <c r="M12" s="45"/>
      <c r="N12" s="45"/>
      <c r="O12" s="36" t="s">
        <v>7</v>
      </c>
      <c r="P12" s="36" t="s">
        <v>7</v>
      </c>
    </row>
    <row r="13" spans="1:16" ht="24.75" customHeight="1">
      <c r="A13" s="45">
        <v>11</v>
      </c>
      <c r="B13" s="45"/>
      <c r="C13" s="45"/>
      <c r="D13" s="45"/>
      <c r="E13" s="36" t="s">
        <v>40</v>
      </c>
      <c r="F13" s="45"/>
      <c r="G13" s="45"/>
      <c r="H13" s="45"/>
      <c r="I13" s="47">
        <v>375</v>
      </c>
      <c r="J13" s="45"/>
      <c r="K13" s="45"/>
      <c r="L13" s="45"/>
      <c r="M13" s="45"/>
      <c r="N13" s="45"/>
      <c r="O13" s="36" t="s">
        <v>7</v>
      </c>
      <c r="P13" s="36" t="s">
        <v>7</v>
      </c>
    </row>
    <row r="14" spans="1:16" ht="24.75" customHeight="1">
      <c r="A14" s="45">
        <v>12</v>
      </c>
      <c r="B14" s="45"/>
      <c r="C14" s="45"/>
      <c r="D14" s="45"/>
      <c r="E14" s="36" t="s">
        <v>40</v>
      </c>
      <c r="F14" s="45"/>
      <c r="G14" s="45"/>
      <c r="H14" s="45"/>
      <c r="I14" s="47">
        <v>375</v>
      </c>
      <c r="J14" s="45"/>
      <c r="K14" s="45"/>
      <c r="L14" s="45"/>
      <c r="M14" s="45"/>
      <c r="N14" s="45"/>
      <c r="O14" s="36" t="s">
        <v>7</v>
      </c>
      <c r="P14" s="36" t="s">
        <v>7</v>
      </c>
    </row>
    <row r="15" spans="1:16" ht="24.75" customHeight="1">
      <c r="A15" s="45">
        <v>13</v>
      </c>
      <c r="B15" s="45"/>
      <c r="C15" s="45"/>
      <c r="D15" s="45"/>
      <c r="E15" s="36" t="s">
        <v>40</v>
      </c>
      <c r="F15" s="45"/>
      <c r="G15" s="45"/>
      <c r="H15" s="45"/>
      <c r="I15" s="47">
        <v>375</v>
      </c>
      <c r="J15" s="45"/>
      <c r="K15" s="45"/>
      <c r="L15" s="45"/>
      <c r="M15" s="45"/>
      <c r="N15" s="45"/>
      <c r="O15" s="36" t="s">
        <v>7</v>
      </c>
      <c r="P15" s="36" t="s">
        <v>7</v>
      </c>
    </row>
    <row r="16" spans="1:16" ht="24.75" customHeight="1">
      <c r="A16" s="45">
        <v>14</v>
      </c>
      <c r="B16" s="45"/>
      <c r="C16" s="45"/>
      <c r="D16" s="45"/>
      <c r="E16" s="36" t="s">
        <v>40</v>
      </c>
      <c r="F16" s="45"/>
      <c r="G16" s="45"/>
      <c r="H16" s="45"/>
      <c r="I16" s="47">
        <v>375</v>
      </c>
      <c r="J16" s="45"/>
      <c r="K16" s="45"/>
      <c r="L16" s="45"/>
      <c r="M16" s="45"/>
      <c r="N16" s="45"/>
      <c r="O16" s="36" t="s">
        <v>7</v>
      </c>
      <c r="P16" s="36" t="s">
        <v>7</v>
      </c>
    </row>
    <row r="17" spans="1:16" ht="24.75" customHeight="1">
      <c r="A17" s="45">
        <v>15</v>
      </c>
      <c r="B17" s="45"/>
      <c r="C17" s="45"/>
      <c r="D17" s="45"/>
      <c r="E17" s="36" t="s">
        <v>40</v>
      </c>
      <c r="F17" s="45"/>
      <c r="G17" s="45"/>
      <c r="H17" s="45"/>
      <c r="I17" s="47">
        <v>375</v>
      </c>
      <c r="J17" s="45"/>
      <c r="K17" s="45"/>
      <c r="L17" s="45"/>
      <c r="M17" s="45"/>
      <c r="N17" s="45"/>
      <c r="O17" s="36" t="s">
        <v>7</v>
      </c>
      <c r="P17" s="36" t="s">
        <v>7</v>
      </c>
    </row>
    <row r="18" spans="1:16" ht="24.75" customHeight="1">
      <c r="A18" s="50"/>
      <c r="B18" s="50"/>
      <c r="C18" s="50"/>
      <c r="D18" s="50"/>
      <c r="E18" s="51"/>
      <c r="F18" s="50"/>
      <c r="G18" s="50"/>
      <c r="H18" s="50"/>
      <c r="I18" s="52"/>
      <c r="J18" s="50"/>
      <c r="K18" s="50"/>
      <c r="L18" s="50"/>
      <c r="M18" s="50"/>
      <c r="N18" s="50"/>
      <c r="O18" s="51"/>
      <c r="P18" s="51"/>
    </row>
    <row r="19" spans="1:16" ht="24.75" customHeight="1">
      <c r="A19" s="50"/>
      <c r="B19" s="50"/>
      <c r="C19" s="50"/>
      <c r="D19" s="50"/>
      <c r="E19" s="51"/>
      <c r="F19" s="50"/>
      <c r="G19" s="50"/>
      <c r="H19" s="50"/>
      <c r="I19" s="52"/>
      <c r="J19" s="50"/>
      <c r="K19" s="50"/>
      <c r="L19" s="50"/>
      <c r="M19" s="50"/>
      <c r="N19" s="50"/>
      <c r="O19" s="51"/>
      <c r="P19" s="51"/>
    </row>
    <row r="20" spans="1:16" ht="24.75" customHeight="1">
      <c r="A20" s="53" t="s">
        <v>55</v>
      </c>
      <c r="B20" s="50"/>
      <c r="C20" s="50"/>
      <c r="D20" s="50"/>
      <c r="E20" s="51"/>
      <c r="F20" s="50"/>
      <c r="G20" s="50"/>
      <c r="H20" s="50"/>
      <c r="I20" s="52"/>
      <c r="J20" s="50"/>
      <c r="K20" s="50"/>
      <c r="L20" s="50"/>
      <c r="M20" s="70" t="s">
        <v>56</v>
      </c>
      <c r="N20" s="70"/>
      <c r="O20" s="70"/>
      <c r="P20" s="70"/>
    </row>
    <row r="21" s="49" customFormat="1" ht="16.5" customHeight="1">
      <c r="A21" s="49" t="s">
        <v>48</v>
      </c>
    </row>
    <row r="22" s="49" customFormat="1" ht="16.5" customHeight="1">
      <c r="A22" s="49" t="s">
        <v>49</v>
      </c>
    </row>
    <row r="23" s="49" customFormat="1" ht="16.5" customHeight="1">
      <c r="A23" s="49" t="s">
        <v>50</v>
      </c>
    </row>
    <row r="24" spans="1:2" s="49" customFormat="1" ht="16.5" customHeight="1">
      <c r="A24" s="49" t="s">
        <v>51</v>
      </c>
      <c r="B24" s="73"/>
    </row>
    <row r="25" s="49" customFormat="1" ht="16.5" customHeight="1">
      <c r="A25" s="49" t="s">
        <v>52</v>
      </c>
    </row>
    <row r="26" s="55" customFormat="1" ht="16.5" customHeight="1">
      <c r="A26" s="54" t="s">
        <v>53</v>
      </c>
    </row>
    <row r="27" s="55" customFormat="1" ht="12.75"/>
    <row r="28" s="55" customFormat="1" ht="12.75"/>
  </sheetData>
  <sheetProtection/>
  <mergeCells count="2">
    <mergeCell ref="A1:P1"/>
    <mergeCell ref="M20:P20"/>
  </mergeCells>
  <printOptions horizontalCentered="1"/>
  <pageMargins left="0.7" right="0.7" top="0.75" bottom="0.75" header="0.3" footer="0.3"/>
  <pageSetup fitToHeight="1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2013-07-22T06:59:55Z</cp:lastPrinted>
  <dcterms:created xsi:type="dcterms:W3CDTF">2007-09-28T07:25:09Z</dcterms:created>
  <dcterms:modified xsi:type="dcterms:W3CDTF">2013-07-22T06:59:56Z</dcterms:modified>
  <cp:category/>
  <cp:version/>
  <cp:contentType/>
  <cp:contentStatus/>
</cp:coreProperties>
</file>